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межбюджетка в тыс." sheetId="1" r:id="rId1"/>
  </sheets>
  <definedNames/>
  <calcPr fullCalcOnLoad="1"/>
</workbook>
</file>

<file path=xl/sharedStrings.xml><?xml version="1.0" encoding="utf-8"?>
<sst xmlns="http://schemas.openxmlformats.org/spreadsheetml/2006/main" count="61" uniqueCount="58">
  <si>
    <t>400 0309 795 00 39 540 251</t>
  </si>
  <si>
    <t>400 0309 795 01 39 540 251</t>
  </si>
  <si>
    <t>400 0309 795 02 39 540 251</t>
  </si>
  <si>
    <t>400 0309 795 03 39 540 251</t>
  </si>
  <si>
    <t>400 0502 795 00 52 540 251</t>
  </si>
  <si>
    <t>400 0503 795 00 53 540 251</t>
  </si>
  <si>
    <t>400 0801 795 00 81 540 251</t>
  </si>
  <si>
    <t>400 0801 795 01 81 540 251</t>
  </si>
  <si>
    <t>400 1102 795 00 11 540 251</t>
  </si>
  <si>
    <t xml:space="preserve">№ </t>
  </si>
  <si>
    <t xml:space="preserve">Наименование </t>
  </si>
  <si>
    <t>Код бюджетной классификации</t>
  </si>
  <si>
    <t>Итого</t>
  </si>
  <si>
    <t>400 1001 491 01 10 540 251</t>
  </si>
  <si>
    <t>400 1003 505 85 10 540 251</t>
  </si>
  <si>
    <t xml:space="preserve"> 400 0801 440 99 00 540 251        </t>
  </si>
  <si>
    <t xml:space="preserve"> 400 0801 442 99 00 540 251        </t>
  </si>
  <si>
    <t xml:space="preserve"> Иные межбюджетные трансферты на выполнение функций органами местного самоуправления</t>
  </si>
  <si>
    <t>Иные межбюджетные трасферты  на доплаты к пенсиям  муниципальных служащих</t>
  </si>
  <si>
    <t>Иные межбюджетные трансферты на социальное обеспечение населения (выплаты почетным гражданам)</t>
  </si>
  <si>
    <t xml:space="preserve">Иные межбюджетные трасферты на реализацию мероприятий по муниципальной программе "Анти-ВИЧ/СПИД на 2015 год на территории МО "Город Камызяк"  </t>
  </si>
  <si>
    <t xml:space="preserve"> Иные межбюджетные трасферты на реализацию мероприятий по муниципальной программе "Профилактика правонарушений и усиление борьбы с преступностью на территории МО "Город Камызяк"  на 2015 год"</t>
  </si>
  <si>
    <t>Иные межбюджетные трасферты на реализацию мероприятий по муниципальной программе " Комплексные меры противодействия злоупотреблению наркотиками и их незаконному оборот на территории МО "Город Камызяк"  на 2015 год"</t>
  </si>
  <si>
    <t>Иные межбюджетные трасферты на реализацию мероприятий по муниципальной программе "Комплексное развитие систем коммунальной инфраструктуры муниципального образования "Город Камызяк" на 2015-2017 года"</t>
  </si>
  <si>
    <t>Иные межбюджетные трасферты на реализацию мероприятий по муниципальной программе  "Комплексное благоустройство территории города Камызяк на 2015-2017 года"</t>
  </si>
  <si>
    <t xml:space="preserve"> Иные межбюджетные трасферты на реализацию мероприятий по муниципальной программе "Камызяк молодой на территории МО "Город Камызяк" на 2015-2017 года"</t>
  </si>
  <si>
    <t>Иные межбюджетные трасферты на реализацию мероприятий по муниципальной программе  "Живи наш край родной-наша глубинка на территории МО "Город Камызяк" на 2015-2017 года"</t>
  </si>
  <si>
    <t xml:space="preserve"> Иные межбюджетные трасферты на реализацию мероприятий по муниципальной программе "Развитие физической культуры и спорта на территории МО "Город Камызяк" на 2015-2017 года"</t>
  </si>
  <si>
    <t xml:space="preserve"> Иные межбюджетные трансферты на содержание подведомственных учреждений в сфере благоустройства (МКУ "Городок")</t>
  </si>
  <si>
    <t>400 0505 002 99 00 540 251</t>
  </si>
  <si>
    <t xml:space="preserve">400 0113 002 04 00 540 251                           </t>
  </si>
  <si>
    <t xml:space="preserve"> 400 0106 002 04 00 540 251                 </t>
  </si>
  <si>
    <t>Иные межбюджетные трасферты на реализацию мероприятий по муниципальной программе "Профилактика экстремизма и терроризма на территории МО "Город Камызяк"  на 2015-2017 годов"</t>
  </si>
  <si>
    <t>400 0501 098 03 04 540 251</t>
  </si>
  <si>
    <t>400 0409 795 00 49 540 251</t>
  </si>
  <si>
    <t>Иные межбюджетные трасферты на реализацию мероприятий по муниципальной программе "Проведение ремонта автомобильных дорог общегопользования на территории муниципального образования "Город Камызяк  на 2015-2017 годов"</t>
  </si>
  <si>
    <t>к уточнению</t>
  </si>
  <si>
    <t xml:space="preserve"> Иные межбюджетные трансферты на реализацию мероприятий  в рамках основного мероприятия "Субсидии местным бюджетам на развитие дорожного хозяйства"  ГП "Развитие дорожного хозяйства АО"</t>
  </si>
  <si>
    <t>400 0409 042 60 17 540 251</t>
  </si>
  <si>
    <t xml:space="preserve"> Иные межбюджетные трансферты на мероприятия по наказам депутатов</t>
  </si>
  <si>
    <t>400 0503 991 90 01 540 251</t>
  </si>
  <si>
    <t>Иные межбюджетные трансферты на противопаводковые мероприятия (Резервный фонд Правительства АО)</t>
  </si>
  <si>
    <t>400 0309 811 60 41 540 251</t>
  </si>
  <si>
    <t>Иные межбюджетные трасферты на реализацию мероприятий по муниципальной программе "Переселение граждан из аварийного жилищного фонда с учетом необходимости развития малоэтажного жилищного строительства в  муниципальном образовании "Город Камызяк" на 2015-2</t>
  </si>
  <si>
    <t xml:space="preserve">Иные межбюджетные трансферты на реализацию мероприятий по МП "Организация и осуществление мероприятий по землеустройству и землепользованию, оценка недвижимости, признание прав и регулированиеотношений по муниципальной собственности МО "Город Камызяк" на </t>
  </si>
  <si>
    <t>400 0412 795 00 42 540 251</t>
  </si>
  <si>
    <t>Иные межбюджетные трансферты на реализацию мероприятий по МП "По сбору и вывозу ТБО в МО "Камызякский район" в 2015-2017 годах"</t>
  </si>
  <si>
    <t>400 0602 795 06 02 540 251</t>
  </si>
  <si>
    <t>Иные межбюджетные трансферты на реализацию мероприятий по МП "Переселение в МО "Камызякский район" в 2015-2017 годах"</t>
  </si>
  <si>
    <t>Иные межбюджетные трансферты на  погашение кредиторской задолженности за 2014 год</t>
  </si>
  <si>
    <t>400 1403 520 00 13 540 251</t>
  </si>
  <si>
    <t xml:space="preserve">Иные мебюджетные трансферты по осуществлению внешнего муниципального финансового контроля </t>
  </si>
  <si>
    <t>4000502 231 60 33 540 251</t>
  </si>
  <si>
    <t>Приложение 5                                                                                           к Решению Совета МО "Город Камызяк" от ____________ № _____</t>
  </si>
  <si>
    <t>400 113 092 03 00 540 251</t>
  </si>
  <si>
    <t xml:space="preserve">Объем межбюджетных трансфертов,                                                                                                                    передаваемых из бюджета МО "Город Камызяк" бюджету МО "Камызякский район"  в 2015 году                      </t>
  </si>
  <si>
    <t>Иные межбюджетные трансферты на реализацию мероприятий по развитию энергосбережения и повышению энергетической эффективности Астраханской области в рамках подпрограммы "Развитие энергосбережения и повышение энергетической эффективности на территории Астра</t>
  </si>
  <si>
    <t>тыс. рублей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</si>
</sst>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000"/>
    <numFmt numFmtId="182" formatCode="0.000"/>
    <numFmt numFmtId="183" formatCode="0.0"/>
    <numFmt numFmtId="184" formatCode="#,##0.000"/>
  </numFmts>
  <fonts count="6">
    <font>
      <sz val="10"/>
      <name val="Arial"/>
      <family val="0"/>
    </font>
    <font>
      <sz val="12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NumberFormat="1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4" fontId="0" fillId="0" borderId="0" xfId="0" applyNumberFormat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wrapText="1"/>
    </xf>
    <xf numFmtId="183" fontId="1" fillId="0" borderId="1" xfId="0" applyNumberFormat="1" applyFont="1" applyBorder="1" applyAlignment="1">
      <alignment horizontal="center" vertical="center" wrapText="1"/>
    </xf>
    <xf numFmtId="183" fontId="4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1" fillId="0" borderId="2" xfId="0" applyNumberFormat="1" applyFont="1" applyBorder="1" applyAlignment="1">
      <alignment horizontal="left" vertical="center" wrapText="1"/>
    </xf>
    <xf numFmtId="0" fontId="1" fillId="0" borderId="3" xfId="0" applyNumberFormat="1" applyFont="1" applyBorder="1" applyAlignment="1">
      <alignment horizontal="left" vertical="center" wrapText="1"/>
    </xf>
    <xf numFmtId="0" fontId="1" fillId="0" borderId="4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workbookViewId="0" topLeftCell="A1">
      <selection activeCell="G4" sqref="G4"/>
    </sheetView>
  </sheetViews>
  <sheetFormatPr defaultColWidth="9.140625" defaultRowHeight="12.75"/>
  <cols>
    <col min="1" max="1" width="6.00390625" style="0" customWidth="1"/>
    <col min="2" max="2" width="53.140625" style="0" customWidth="1"/>
    <col min="3" max="3" width="28.140625" style="0" customWidth="1"/>
    <col min="4" max="4" width="17.57421875" style="0" hidden="1" customWidth="1"/>
    <col min="5" max="5" width="17.57421875" style="0" customWidth="1"/>
  </cols>
  <sheetData>
    <row r="1" spans="3:5" ht="63" customHeight="1">
      <c r="C1" s="24" t="s">
        <v>53</v>
      </c>
      <c r="D1" s="24"/>
      <c r="E1" s="19"/>
    </row>
    <row r="2" spans="2:5" ht="59.25" customHeight="1">
      <c r="B2" s="20" t="s">
        <v>55</v>
      </c>
      <c r="C2" s="20"/>
      <c r="D2" s="16"/>
      <c r="E2" s="16"/>
    </row>
    <row r="3" spans="4:5" ht="12.75">
      <c r="D3" s="15" t="s">
        <v>57</v>
      </c>
      <c r="E3" s="15" t="s">
        <v>57</v>
      </c>
    </row>
    <row r="4" spans="1:5" ht="31.5">
      <c r="A4" s="8" t="s">
        <v>9</v>
      </c>
      <c r="B4" s="8" t="s">
        <v>10</v>
      </c>
      <c r="C4" s="8" t="s">
        <v>11</v>
      </c>
      <c r="D4" s="8" t="s">
        <v>36</v>
      </c>
      <c r="E4" s="8" t="s">
        <v>36</v>
      </c>
    </row>
    <row r="5" spans="1:5" ht="47.25">
      <c r="A5" s="7">
        <v>1</v>
      </c>
      <c r="B5" s="3" t="s">
        <v>28</v>
      </c>
      <c r="C5" s="4" t="s">
        <v>29</v>
      </c>
      <c r="D5" s="17">
        <v>18277948</v>
      </c>
      <c r="E5" s="17">
        <f>D5/1000</f>
        <v>18277.948</v>
      </c>
    </row>
    <row r="6" spans="1:5" ht="15.75">
      <c r="A6" s="7">
        <v>2</v>
      </c>
      <c r="B6" s="21" t="s">
        <v>17</v>
      </c>
      <c r="C6" s="4" t="s">
        <v>30</v>
      </c>
      <c r="D6" s="17">
        <v>1578123</v>
      </c>
      <c r="E6" s="17">
        <f aca="true" t="shared" si="0" ref="E6:E31">D6/1000</f>
        <v>1578.123</v>
      </c>
    </row>
    <row r="7" spans="1:5" ht="31.5">
      <c r="A7" s="7">
        <v>3</v>
      </c>
      <c r="B7" s="22"/>
      <c r="C7" s="4" t="s">
        <v>31</v>
      </c>
      <c r="D7" s="17">
        <v>592329</v>
      </c>
      <c r="E7" s="17">
        <f t="shared" si="0"/>
        <v>592.329</v>
      </c>
    </row>
    <row r="8" spans="1:5" ht="31.5">
      <c r="A8" s="7">
        <v>4</v>
      </c>
      <c r="B8" s="22"/>
      <c r="C8" s="4" t="s">
        <v>15</v>
      </c>
      <c r="D8" s="17">
        <v>321698</v>
      </c>
      <c r="E8" s="17">
        <f t="shared" si="0"/>
        <v>321.698</v>
      </c>
    </row>
    <row r="9" spans="1:5" ht="31.5">
      <c r="A9" s="7">
        <v>5</v>
      </c>
      <c r="B9" s="23"/>
      <c r="C9" s="4" t="s">
        <v>16</v>
      </c>
      <c r="D9" s="17">
        <v>321698</v>
      </c>
      <c r="E9" s="17">
        <f t="shared" si="0"/>
        <v>321.698</v>
      </c>
    </row>
    <row r="10" spans="1:5" ht="31.5">
      <c r="A10" s="7">
        <v>6</v>
      </c>
      <c r="B10" s="12" t="s">
        <v>18</v>
      </c>
      <c r="C10" s="5" t="s">
        <v>13</v>
      </c>
      <c r="D10" s="17">
        <v>289800</v>
      </c>
      <c r="E10" s="17">
        <f t="shared" si="0"/>
        <v>289.8</v>
      </c>
    </row>
    <row r="11" spans="1:5" ht="47.25">
      <c r="A11" s="7">
        <v>7</v>
      </c>
      <c r="B11" s="3" t="s">
        <v>19</v>
      </c>
      <c r="C11" s="5" t="s">
        <v>14</v>
      </c>
      <c r="D11" s="17">
        <v>51840</v>
      </c>
      <c r="E11" s="17">
        <f t="shared" si="0"/>
        <v>51.84</v>
      </c>
    </row>
    <row r="12" spans="1:5" ht="78.75">
      <c r="A12" s="7">
        <v>8</v>
      </c>
      <c r="B12" s="3" t="s">
        <v>37</v>
      </c>
      <c r="C12" s="13" t="s">
        <v>38</v>
      </c>
      <c r="D12" s="17">
        <v>8812.1</v>
      </c>
      <c r="E12" s="17">
        <f t="shared" si="0"/>
        <v>8.812100000000001</v>
      </c>
    </row>
    <row r="13" spans="1:5" ht="31.5">
      <c r="A13" s="7">
        <v>9</v>
      </c>
      <c r="B13" s="3" t="s">
        <v>39</v>
      </c>
      <c r="C13" s="13" t="s">
        <v>40</v>
      </c>
      <c r="D13" s="17">
        <v>100000</v>
      </c>
      <c r="E13" s="17">
        <f t="shared" si="0"/>
        <v>100</v>
      </c>
    </row>
    <row r="14" spans="1:5" ht="47.25">
      <c r="A14" s="7">
        <v>10</v>
      </c>
      <c r="B14" s="3" t="s">
        <v>41</v>
      </c>
      <c r="C14" s="13" t="s">
        <v>42</v>
      </c>
      <c r="D14" s="17">
        <v>40000</v>
      </c>
      <c r="E14" s="17">
        <f t="shared" si="0"/>
        <v>40</v>
      </c>
    </row>
    <row r="15" spans="1:5" ht="144" customHeight="1">
      <c r="A15" s="7">
        <v>11</v>
      </c>
      <c r="B15" s="3" t="s">
        <v>56</v>
      </c>
      <c r="C15" s="14" t="s">
        <v>52</v>
      </c>
      <c r="D15" s="17">
        <v>5000000</v>
      </c>
      <c r="E15" s="17">
        <f t="shared" si="0"/>
        <v>5000</v>
      </c>
    </row>
    <row r="16" spans="1:5" ht="63">
      <c r="A16" s="7">
        <v>12</v>
      </c>
      <c r="B16" s="2" t="s">
        <v>20</v>
      </c>
      <c r="C16" s="4" t="s">
        <v>0</v>
      </c>
      <c r="D16" s="17">
        <v>20000</v>
      </c>
      <c r="E16" s="17">
        <f t="shared" si="0"/>
        <v>20</v>
      </c>
    </row>
    <row r="17" spans="1:5" ht="78.75">
      <c r="A17" s="7">
        <v>13</v>
      </c>
      <c r="B17" s="2" t="s">
        <v>32</v>
      </c>
      <c r="C17" s="4" t="s">
        <v>1</v>
      </c>
      <c r="D17" s="17">
        <v>200000</v>
      </c>
      <c r="E17" s="17">
        <f t="shared" si="0"/>
        <v>200</v>
      </c>
    </row>
    <row r="18" spans="1:5" ht="78.75">
      <c r="A18" s="7">
        <v>14</v>
      </c>
      <c r="B18" s="2" t="s">
        <v>21</v>
      </c>
      <c r="C18" s="4" t="s">
        <v>2</v>
      </c>
      <c r="D18" s="17">
        <v>10000</v>
      </c>
      <c r="E18" s="17">
        <f t="shared" si="0"/>
        <v>10</v>
      </c>
    </row>
    <row r="19" spans="1:5" ht="94.5">
      <c r="A19" s="7">
        <v>15</v>
      </c>
      <c r="B19" s="2" t="s">
        <v>22</v>
      </c>
      <c r="C19" s="4" t="s">
        <v>3</v>
      </c>
      <c r="D19" s="17">
        <v>5000</v>
      </c>
      <c r="E19" s="17">
        <f t="shared" si="0"/>
        <v>5</v>
      </c>
    </row>
    <row r="20" spans="1:5" ht="110.25">
      <c r="A20" s="7">
        <v>16</v>
      </c>
      <c r="B20" s="2" t="s">
        <v>43</v>
      </c>
      <c r="C20" s="4" t="s">
        <v>33</v>
      </c>
      <c r="D20" s="17">
        <v>1709928.97</v>
      </c>
      <c r="E20" s="17">
        <f t="shared" si="0"/>
        <v>1709.92897</v>
      </c>
    </row>
    <row r="21" spans="1:5" ht="94.5">
      <c r="A21" s="7">
        <v>17</v>
      </c>
      <c r="B21" s="2" t="s">
        <v>35</v>
      </c>
      <c r="C21" s="4" t="s">
        <v>34</v>
      </c>
      <c r="D21" s="17">
        <v>5300000</v>
      </c>
      <c r="E21" s="17">
        <f t="shared" si="0"/>
        <v>5300</v>
      </c>
    </row>
    <row r="22" spans="1:5" ht="78.75">
      <c r="A22" s="7">
        <v>18</v>
      </c>
      <c r="B22" s="2" t="s">
        <v>23</v>
      </c>
      <c r="C22" s="6" t="s">
        <v>4</v>
      </c>
      <c r="D22" s="17">
        <v>3400000</v>
      </c>
      <c r="E22" s="17">
        <f t="shared" si="0"/>
        <v>3400</v>
      </c>
    </row>
    <row r="23" spans="1:5" ht="63">
      <c r="A23" s="7">
        <v>19</v>
      </c>
      <c r="B23" s="2" t="s">
        <v>24</v>
      </c>
      <c r="C23" s="6" t="s">
        <v>5</v>
      </c>
      <c r="D23" s="17">
        <v>5118183</v>
      </c>
      <c r="E23" s="17">
        <f t="shared" si="0"/>
        <v>5118.183</v>
      </c>
    </row>
    <row r="24" spans="1:5" ht="63">
      <c r="A24" s="7">
        <v>20</v>
      </c>
      <c r="B24" s="2" t="s">
        <v>25</v>
      </c>
      <c r="C24" s="6" t="s">
        <v>6</v>
      </c>
      <c r="D24" s="17">
        <v>30000</v>
      </c>
      <c r="E24" s="17">
        <f t="shared" si="0"/>
        <v>30</v>
      </c>
    </row>
    <row r="25" spans="1:5" ht="67.5" customHeight="1">
      <c r="A25" s="7">
        <v>21</v>
      </c>
      <c r="B25" s="2" t="s">
        <v>26</v>
      </c>
      <c r="C25" s="6" t="s">
        <v>7</v>
      </c>
      <c r="D25" s="17">
        <v>100000</v>
      </c>
      <c r="E25" s="17">
        <f t="shared" si="0"/>
        <v>100</v>
      </c>
    </row>
    <row r="26" spans="1:5" ht="71.25" customHeight="1">
      <c r="A26" s="7">
        <v>22</v>
      </c>
      <c r="B26" s="2" t="s">
        <v>27</v>
      </c>
      <c r="C26" s="6" t="s">
        <v>8</v>
      </c>
      <c r="D26" s="17">
        <v>219000</v>
      </c>
      <c r="E26" s="17">
        <f t="shared" si="0"/>
        <v>219</v>
      </c>
    </row>
    <row r="27" spans="1:5" ht="112.5" customHeight="1">
      <c r="A27" s="7">
        <v>23</v>
      </c>
      <c r="B27" s="2" t="s">
        <v>44</v>
      </c>
      <c r="C27" s="6" t="s">
        <v>45</v>
      </c>
      <c r="D27" s="17">
        <v>300000</v>
      </c>
      <c r="E27" s="17">
        <f t="shared" si="0"/>
        <v>300</v>
      </c>
    </row>
    <row r="28" spans="1:5" ht="36" customHeight="1">
      <c r="A28" s="7">
        <v>24</v>
      </c>
      <c r="B28" s="2" t="s">
        <v>51</v>
      </c>
      <c r="C28" s="5" t="s">
        <v>54</v>
      </c>
      <c r="D28" s="17">
        <v>180000</v>
      </c>
      <c r="E28" s="17">
        <f t="shared" si="0"/>
        <v>180</v>
      </c>
    </row>
    <row r="29" spans="1:5" ht="51" customHeight="1">
      <c r="A29" s="7">
        <v>25</v>
      </c>
      <c r="B29" s="2" t="s">
        <v>46</v>
      </c>
      <c r="C29" s="6" t="s">
        <v>47</v>
      </c>
      <c r="D29" s="17">
        <v>500000</v>
      </c>
      <c r="E29" s="17">
        <f t="shared" si="0"/>
        <v>500</v>
      </c>
    </row>
    <row r="30" spans="1:5" ht="47.25">
      <c r="A30" s="7">
        <v>26</v>
      </c>
      <c r="B30" s="2" t="s">
        <v>48</v>
      </c>
      <c r="C30" s="6" t="s">
        <v>33</v>
      </c>
      <c r="D30" s="17">
        <v>679706.21</v>
      </c>
      <c r="E30" s="17">
        <f t="shared" si="0"/>
        <v>679.7062099999999</v>
      </c>
    </row>
    <row r="31" spans="1:5" ht="31.5">
      <c r="A31" s="7">
        <v>27</v>
      </c>
      <c r="B31" s="2" t="s">
        <v>49</v>
      </c>
      <c r="C31" s="6" t="s">
        <v>50</v>
      </c>
      <c r="D31" s="17">
        <v>10498429.11</v>
      </c>
      <c r="E31" s="17">
        <f t="shared" si="0"/>
        <v>10498.42911</v>
      </c>
    </row>
    <row r="32" spans="1:5" ht="15.75">
      <c r="A32" s="9"/>
      <c r="B32" s="10" t="s">
        <v>12</v>
      </c>
      <c r="C32" s="8"/>
      <c r="D32" s="18">
        <f>SUM(D5:D31)</f>
        <v>54852495.39</v>
      </c>
      <c r="E32" s="18">
        <f>SUM(E5:E31)</f>
        <v>54852.49539</v>
      </c>
    </row>
    <row r="33" spans="2:5" ht="12.75">
      <c r="B33" s="1"/>
      <c r="C33" s="1"/>
      <c r="D33" s="1"/>
      <c r="E33" s="1"/>
    </row>
    <row r="34" spans="2:5" ht="12.75">
      <c r="B34" s="1"/>
      <c r="C34" s="1"/>
      <c r="D34" s="11"/>
      <c r="E34" s="11"/>
    </row>
    <row r="35" spans="2:5" ht="12.75">
      <c r="B35" s="1"/>
      <c r="C35" s="1"/>
      <c r="D35" s="11"/>
      <c r="E35" s="11"/>
    </row>
    <row r="36" spans="2:5" ht="12.75">
      <c r="B36" s="1"/>
      <c r="C36" s="1"/>
      <c r="D36" s="1"/>
      <c r="E36" s="1"/>
    </row>
  </sheetData>
  <mergeCells count="3">
    <mergeCell ref="B2:C2"/>
    <mergeCell ref="B6:B9"/>
    <mergeCell ref="C1:D1"/>
  </mergeCells>
  <printOptions/>
  <pageMargins left="0.7874015748031497" right="0" top="0" bottom="0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Viktoria</cp:lastModifiedBy>
  <cp:lastPrinted>2015-09-11T10:45:23Z</cp:lastPrinted>
  <dcterms:created xsi:type="dcterms:W3CDTF">1996-10-08T23:32:33Z</dcterms:created>
  <dcterms:modified xsi:type="dcterms:W3CDTF">2015-09-16T12:42:50Z</dcterms:modified>
  <cp:category/>
  <cp:version/>
  <cp:contentType/>
  <cp:contentStatus/>
</cp:coreProperties>
</file>